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ser\Documents\106\2025_02 Hlídač státu za 2024\"/>
    </mc:Choice>
  </mc:AlternateContent>
  <xr:revisionPtr revIDLastSave="0" documentId="13_ncr:1_{E23CFC4C-33AB-48C6-A3FB-C91D1B4F7A1E}" xr6:coauthVersionLast="47" xr6:coauthVersionMax="47" xr10:uidLastSave="{00000000-0000-0000-0000-000000000000}"/>
  <bookViews>
    <workbookView xWindow="21480" yWindow="-120" windowWidth="21840" windowHeight="13140" xr2:uid="{00000000-000D-0000-FFFF-FFFF00000000}"/>
  </bookViews>
  <sheets>
    <sheet name="Sheet1" sheetId="1" r:id="rId1"/>
  </sheets>
  <definedNames>
    <definedName name="ostatni_ustredni_organy_statni_spravy_platytopuredniku_cz" localSheetId="0">Sheet1!$A$8:$H$10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Py3qzeC2qaRD+0FBsFOn9kbs4Cqff7YgtXqrNGTL1jI="/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17" i="1" l="1"/>
  <c r="G16" i="1"/>
  <c r="G15" i="1"/>
  <c r="G10" i="1"/>
  <c r="G13" i="1"/>
  <c r="G19" i="1"/>
  <c r="G18" i="1"/>
  <c r="G11" i="1"/>
  <c r="G14" i="1" l="1"/>
  <c r="G12" i="1"/>
  <c r="G9" i="1"/>
</calcChain>
</file>

<file path=xl/sharedStrings.xml><?xml version="1.0" encoding="utf-8"?>
<sst xmlns="http://schemas.openxmlformats.org/spreadsheetml/2006/main" count="57" uniqueCount="38">
  <si>
    <t>Formulář pro poskytnutí informací o platech a odměnách za rok 2024</t>
  </si>
  <si>
    <t>Instituce</t>
  </si>
  <si>
    <t>Ministerstvo životního prostředí</t>
  </si>
  <si>
    <t>ICO</t>
  </si>
  <si>
    <t>00164801</t>
  </si>
  <si>
    <t>Datová schránka</t>
  </si>
  <si>
    <t>9gsaax4</t>
  </si>
  <si>
    <t>Za rok</t>
  </si>
  <si>
    <t>Poznámka: prosím formulář neupravujte, neměňte pořadí, počet či význam sloupců. Zaslané formuláře zpracováváme strojově a změna způsobí nesprávné uložení Vašich údajů. Děkujeme za pochopení.</t>
  </si>
  <si>
    <t>Pozice</t>
  </si>
  <si>
    <t>Rok</t>
  </si>
  <si>
    <t>Odpracováno měsíců (celé číslo, mezi 1-12)</t>
  </si>
  <si>
    <t>Výše úvazku (0 až 1, poloviční je 0,5)</t>
  </si>
  <si>
    <r>
      <rPr>
        <b/>
        <sz val="12"/>
        <color rgb="FF000000"/>
        <rFont val="Calibri"/>
        <family val="2"/>
      </rPr>
      <t xml:space="preserve">Plat bez odměn 
</t>
    </r>
    <r>
      <rPr>
        <i/>
        <sz val="12"/>
        <color rgb="FF000000"/>
        <rFont val="Calibri"/>
        <family val="2"/>
      </rPr>
      <t xml:space="preserve">(v hrubé výši tj. před zdaněním) </t>
    </r>
  </si>
  <si>
    <r>
      <rPr>
        <b/>
        <sz val="12"/>
        <color rgb="FF000000"/>
        <rFont val="Calibri"/>
        <family val="2"/>
      </rPr>
      <t xml:space="preserve">Odměny/bonusy 
</t>
    </r>
    <r>
      <rPr>
        <i/>
        <sz val="12"/>
        <color rgb="FF000000"/>
        <rFont val="Calibri"/>
        <family val="2"/>
      </rPr>
      <t>(v hrubé výši tj. před zdaněním)</t>
    </r>
  </si>
  <si>
    <r>
      <t xml:space="preserve">Kontrolní součet 
 = plat + odměny/bonusy 
</t>
    </r>
    <r>
      <rPr>
        <i/>
        <sz val="12"/>
        <color rgb="FF000000"/>
        <rFont val="Calibri"/>
        <family val="2"/>
      </rPr>
      <t>(v hrubé výši tj. před zdaněním, automaticky spočítáno pro Vaši kontrolu)</t>
    </r>
  </si>
  <si>
    <t>Nefinanční bonusy
(např. vozidlo s přiděleným řidičem I bez, služební byt)</t>
  </si>
  <si>
    <t>Poznámka, např. zdůvodnění mimořádné odměny</t>
  </si>
  <si>
    <t>Náměstek/náměstkyně 1</t>
  </si>
  <si>
    <t>Náměstek/náměstkyně 10</t>
  </si>
  <si>
    <t>Náměstek/náměstkyně 11</t>
  </si>
  <si>
    <t>Náměstek/náměstkyně 2</t>
  </si>
  <si>
    <t>Náměstek/náměstkyně 3</t>
  </si>
  <si>
    <t>Náměstek/náměstkyně 4</t>
  </si>
  <si>
    <t>Náměstek/náměstkyně 5</t>
  </si>
  <si>
    <t>Náměstek/náměstkyně 6</t>
  </si>
  <si>
    <t>Náměstek/náměstkyně 7</t>
  </si>
  <si>
    <t>Náměstek/náměstkyně 8</t>
  </si>
  <si>
    <t>Náměstek/náměstkyně 9</t>
  </si>
  <si>
    <t>Ředitel/ka / vedoucí 2</t>
  </si>
  <si>
    <t>Ředitel/ka / vedoucí 3</t>
  </si>
  <si>
    <t>Ředitel/ka / vedoucí 4</t>
  </si>
  <si>
    <t>Ředitel/ka / vedoucí 5</t>
  </si>
  <si>
    <t>Ministr/ministryně životního prostředí</t>
  </si>
  <si>
    <t>Nárok na užívání služebního vozidla podle části II čl. 5 zákona č. 10/1993 Sb.</t>
  </si>
  <si>
    <t>Odměny byly přiznány za úspěšné splnění mimořádných a zvlášť významných úkolů v oblasti působnosti náměstka/náměstkyně</t>
  </si>
  <si>
    <t xml:space="preserve">Ředitel/ka / vedoucí 1 </t>
  </si>
  <si>
    <t>Odměny byly přiznány za úspěšné splnění mimořádných a zvlášť významných úkolů v oblasti působnosti ředitele/ky / vedoucí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</si>
</sst>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"/>
    <numFmt numFmtId="165" formatCode="#,##0\ &quot;Kč&quot;"/>
  </numFmts>
  <fonts count="16">
    <font>
      <sz val="12"/>
      <color rgb="FF000000"/>
      <name val="Calibri"/>
      <scheme val="minor"/>
    </font>
    <font>
      <b/>
      <sz val="15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FF0000"/>
      <name val="Calibri (Body)"/>
    </font>
    <font>
      <b/>
      <sz val="12"/>
      <color rgb="FFFF0000"/>
      <name val="Calibri (Body)"/>
    </font>
    <font>
      <sz val="11"/>
      <color rgb="FFFF0000"/>
      <name val="Calibri (Body)"/>
    </font>
    <font>
      <i/>
      <sz val="12"/>
      <color rgb="FF000000"/>
      <name val="Calibri"/>
      <family val="2"/>
    </font>
    <font>
      <sz val="12"/>
      <name val="Calibri"/>
      <family val="2"/>
      <charset val="238"/>
    </font>
    <font>
      <i/>
      <sz val="12"/>
      <name val="Calibri"/>
      <family val="2"/>
      <charset val="238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6F3AB"/>
        <bgColor indexed="64"/>
      </patternFill>
    </fill>
    <fill>
      <patternFill patternType="solid">
        <fgColor rgb="FFF6F3AB"/>
        <bgColor rgb="FFFFFF00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1" xfId="0" applyFont="1" applyBorder="1"/>
    <xf numFmtId="0" fontId="6" fillId="0" borderId="2" xfId="0" applyFont="1" applyBorder="1"/>
    <xf numFmtId="0" fontId="6" fillId="0" borderId="1" xfId="0" applyFont="1" applyBorder="1"/>
    <xf numFmtId="0" fontId="6" fillId="0" borderId="3" xfId="0" applyFont="1" applyBorder="1"/>
    <xf numFmtId="0" fontId="5" fillId="0" borderId="5" xfId="0" applyFont="1" applyBorder="1"/>
    <xf numFmtId="0" fontId="6" fillId="0" borderId="6" xfId="0" applyFont="1" applyBorder="1"/>
    <xf numFmtId="0" fontId="6" fillId="0" borderId="5" xfId="0" applyFont="1" applyBorder="1"/>
    <xf numFmtId="0" fontId="6" fillId="0" borderId="7" xfId="0" applyFont="1" applyBorder="1"/>
    <xf numFmtId="0" fontId="2" fillId="0" borderId="4" xfId="0" applyFont="1" applyBorder="1" applyAlignment="1">
      <alignment wrapText="1"/>
    </xf>
    <xf numFmtId="0" fontId="0" fillId="0" borderId="4" xfId="0" applyBorder="1"/>
    <xf numFmtId="0" fontId="4" fillId="3" borderId="4" xfId="0" applyFont="1" applyFill="1" applyBorder="1" applyAlignment="1">
      <alignment horizontal="center"/>
    </xf>
    <xf numFmtId="0" fontId="8" fillId="2" borderId="4" xfId="0" applyFont="1" applyFill="1" applyBorder="1"/>
    <xf numFmtId="0" fontId="7" fillId="0" borderId="4" xfId="0" applyFont="1" applyBorder="1"/>
    <xf numFmtId="0" fontId="0" fillId="2" borderId="4" xfId="0" applyFill="1" applyBorder="1"/>
    <xf numFmtId="0" fontId="6" fillId="2" borderId="4" xfId="0" applyFont="1" applyFill="1" applyBorder="1"/>
    <xf numFmtId="0" fontId="9" fillId="0" borderId="0" xfId="0" applyFont="1"/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0" fillId="2" borderId="4" xfId="0" applyFill="1" applyBorder="1" applyAlignment="1">
      <alignment wrapText="1"/>
    </xf>
    <xf numFmtId="0" fontId="2" fillId="4" borderId="4" xfId="0" applyFont="1" applyFill="1" applyBorder="1" applyAlignment="1">
      <alignment wrapText="1"/>
    </xf>
    <xf numFmtId="0" fontId="0" fillId="4" borderId="4" xfId="0" applyFill="1" applyBorder="1"/>
    <xf numFmtId="0" fontId="13" fillId="3" borderId="4" xfId="0" applyFont="1" applyFill="1" applyBorder="1"/>
    <xf numFmtId="0" fontId="13" fillId="3" borderId="4" xfId="0" applyFont="1" applyFill="1" applyBorder="1" applyAlignment="1">
      <alignment horizontal="center"/>
    </xf>
    <xf numFmtId="165" fontId="13" fillId="2" borderId="4" xfId="0" applyNumberFormat="1" applyFont="1" applyFill="1" applyBorder="1"/>
    <xf numFmtId="164" fontId="13" fillId="4" borderId="4" xfId="0" applyNumberFormat="1" applyFont="1" applyFill="1" applyBorder="1" applyAlignment="1">
      <alignment horizontal="right"/>
    </xf>
    <xf numFmtId="0" fontId="13" fillId="3" borderId="4" xfId="0" applyFont="1" applyFill="1" applyBorder="1" applyAlignment="1">
      <alignment wrapText="1"/>
    </xf>
    <xf numFmtId="0" fontId="14" fillId="0" borderId="0" xfId="0" applyFont="1"/>
    <xf numFmtId="0" fontId="15" fillId="0" borderId="0" xfId="0" applyFont="1"/>
    <xf numFmtId="0" fontId="13" fillId="2" borderId="4" xfId="0" applyFont="1" applyFill="1" applyBorder="1"/>
    <xf numFmtId="0" fontId="13" fillId="2" borderId="4" xfId="0" applyFont="1" applyFill="1" applyBorder="1" applyAlignment="1">
      <alignment wrapText="1"/>
    </xf>
    <xf numFmtId="0" fontId="15" fillId="2" borderId="4" xfId="0" applyFont="1" applyFill="1" applyBorder="1"/>
    <xf numFmtId="0" fontId="15" fillId="2" borderId="4" xfId="0" applyFont="1" applyFill="1" applyBorder="1" applyAlignment="1">
      <alignment wrapText="1"/>
    </xf>
    <xf numFmtId="0" fontId="15" fillId="4" borderId="4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6F3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82"/>
  <sheetViews>
    <sheetView tabSelected="1" topLeftCell="A8" workbookViewId="0">
      <selection activeCell="D24" sqref="D24"/>
    </sheetView>
  </sheetViews>
  <sheetFormatPr defaultColWidth="11.19921875" defaultRowHeight="15" customHeight="1"/>
  <cols>
    <col min="1" max="1" width="35" customWidth="1"/>
    <col min="2" max="2" width="15.19921875" customWidth="1"/>
    <col min="3" max="4" width="13.19921875" customWidth="1"/>
    <col min="5" max="5" width="17.5" customWidth="1"/>
    <col min="6" max="6" width="16.69921875" customWidth="1"/>
    <col min="7" max="7" width="20.69921875" customWidth="1"/>
    <col min="8" max="8" width="65.59765625" bestFit="1" customWidth="1"/>
    <col min="9" max="9" width="109.69921875" bestFit="1" customWidth="1"/>
    <col min="10" max="10" width="14.69921875" customWidth="1"/>
    <col min="11" max="11" width="13" customWidth="1"/>
    <col min="12" max="28" width="10.5" customWidth="1"/>
  </cols>
  <sheetData>
    <row r="1" spans="1:28" ht="19.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5.6">
      <c r="A2" s="13" t="s">
        <v>1</v>
      </c>
      <c r="B2" s="15" t="s">
        <v>2</v>
      </c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15.6">
      <c r="A3" s="13" t="s">
        <v>3</v>
      </c>
      <c r="B3" s="15" t="s">
        <v>4</v>
      </c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15.6">
      <c r="A4" s="13" t="s">
        <v>5</v>
      </c>
      <c r="B4" s="15" t="s">
        <v>6</v>
      </c>
      <c r="C4" s="2"/>
      <c r="D4" s="2"/>
      <c r="E4" s="2"/>
      <c r="F4" s="2"/>
      <c r="G4" s="2"/>
      <c r="H4" s="2"/>
      <c r="I4" s="2"/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15.6">
      <c r="A5" s="16" t="s">
        <v>7</v>
      </c>
      <c r="B5" s="15">
        <v>2024</v>
      </c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s="19" customFormat="1" ht="15.6">
      <c r="A6" s="19" t="s">
        <v>8</v>
      </c>
      <c r="C6" s="20"/>
      <c r="D6" s="20"/>
      <c r="E6" s="20"/>
      <c r="F6" s="20"/>
      <c r="G6" s="20"/>
      <c r="H6" s="20"/>
      <c r="I6" s="20"/>
      <c r="J6" s="20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</row>
    <row r="8" spans="1:28" ht="121.2" customHeight="1">
      <c r="A8" s="12" t="s">
        <v>9</v>
      </c>
      <c r="B8" s="12" t="s">
        <v>10</v>
      </c>
      <c r="C8" s="12" t="s">
        <v>11</v>
      </c>
      <c r="D8" s="12" t="s">
        <v>12</v>
      </c>
      <c r="E8" s="12" t="s">
        <v>13</v>
      </c>
      <c r="F8" s="12" t="s">
        <v>14</v>
      </c>
      <c r="G8" s="23" t="s">
        <v>15</v>
      </c>
      <c r="H8" s="12" t="s">
        <v>16</v>
      </c>
      <c r="I8" s="12" t="s">
        <v>17</v>
      </c>
      <c r="J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s="31" customFormat="1" ht="15.75" customHeight="1">
      <c r="A9" s="25" t="s">
        <v>18</v>
      </c>
      <c r="B9" s="26">
        <v>2024</v>
      </c>
      <c r="C9" s="26">
        <v>12</v>
      </c>
      <c r="D9" s="26">
        <v>1</v>
      </c>
      <c r="E9" s="27">
        <v>1466482</v>
      </c>
      <c r="F9" s="27">
        <v>0</v>
      </c>
      <c r="G9" s="28">
        <f t="shared" ref="G9:G19" si="0">E9+F9</f>
        <v>1466482</v>
      </c>
      <c r="H9" s="29" t="s">
        <v>34</v>
      </c>
      <c r="I9" s="29"/>
      <c r="J9" s="30"/>
    </row>
    <row r="10" spans="1:28" s="31" customFormat="1" ht="15.75" customHeight="1">
      <c r="A10" s="32" t="s">
        <v>19</v>
      </c>
      <c r="B10" s="26">
        <v>2024</v>
      </c>
      <c r="C10" s="26">
        <v>12</v>
      </c>
      <c r="D10" s="26">
        <v>1</v>
      </c>
      <c r="E10" s="27">
        <v>1635808</v>
      </c>
      <c r="F10" s="27">
        <v>450000</v>
      </c>
      <c r="G10" s="28">
        <f t="shared" si="0"/>
        <v>2085808</v>
      </c>
      <c r="H10" s="33" t="s">
        <v>34</v>
      </c>
      <c r="I10" s="29" t="s">
        <v>35</v>
      </c>
    </row>
    <row r="11" spans="1:28" s="31" customFormat="1" ht="15.75" customHeight="1">
      <c r="A11" s="32" t="s">
        <v>20</v>
      </c>
      <c r="B11" s="26">
        <v>2024</v>
      </c>
      <c r="C11" s="26">
        <v>12</v>
      </c>
      <c r="D11" s="26">
        <v>1</v>
      </c>
      <c r="E11" s="27">
        <v>1497604</v>
      </c>
      <c r="F11" s="27">
        <v>0</v>
      </c>
      <c r="G11" s="28">
        <f t="shared" si="0"/>
        <v>1497604</v>
      </c>
      <c r="H11" s="33" t="s">
        <v>34</v>
      </c>
      <c r="I11" s="29"/>
    </row>
    <row r="12" spans="1:28" s="31" customFormat="1" ht="15.75" customHeight="1">
      <c r="A12" s="25" t="s">
        <v>21</v>
      </c>
      <c r="B12" s="26">
        <v>2024</v>
      </c>
      <c r="C12" s="26">
        <v>1</v>
      </c>
      <c r="D12" s="26">
        <v>1</v>
      </c>
      <c r="E12" s="27">
        <v>120001</v>
      </c>
      <c r="F12" s="27">
        <v>0</v>
      </c>
      <c r="G12" s="28">
        <f t="shared" si="0"/>
        <v>120001</v>
      </c>
      <c r="H12" s="29" t="s">
        <v>34</v>
      </c>
      <c r="I12" s="29"/>
      <c r="J12" s="30"/>
    </row>
    <row r="13" spans="1:28" s="31" customFormat="1" ht="15.75" customHeight="1">
      <c r="A13" s="32" t="s">
        <v>22</v>
      </c>
      <c r="B13" s="26">
        <v>2024</v>
      </c>
      <c r="C13" s="26">
        <v>12</v>
      </c>
      <c r="D13" s="26">
        <v>1</v>
      </c>
      <c r="E13" s="27">
        <v>1938445</v>
      </c>
      <c r="F13" s="27">
        <v>450000</v>
      </c>
      <c r="G13" s="28">
        <f t="shared" si="0"/>
        <v>2388445</v>
      </c>
      <c r="H13" s="33" t="s">
        <v>34</v>
      </c>
      <c r="I13" s="29" t="s">
        <v>35</v>
      </c>
    </row>
    <row r="14" spans="1:28" s="31" customFormat="1" ht="15.75" customHeight="1">
      <c r="A14" s="25" t="s">
        <v>23</v>
      </c>
      <c r="B14" s="26">
        <v>2024</v>
      </c>
      <c r="C14" s="26">
        <v>5</v>
      </c>
      <c r="D14" s="26">
        <v>1</v>
      </c>
      <c r="E14" s="27">
        <v>542273</v>
      </c>
      <c r="F14" s="27">
        <v>0</v>
      </c>
      <c r="G14" s="28">
        <f t="shared" si="0"/>
        <v>542273</v>
      </c>
      <c r="H14" s="29" t="s">
        <v>34</v>
      </c>
      <c r="I14" s="29"/>
      <c r="J14" s="30"/>
    </row>
    <row r="15" spans="1:28" s="31" customFormat="1" ht="15.75" customHeight="1">
      <c r="A15" s="32" t="s">
        <v>24</v>
      </c>
      <c r="B15" s="26">
        <v>2024</v>
      </c>
      <c r="C15" s="26">
        <v>1</v>
      </c>
      <c r="D15" s="26">
        <v>1</v>
      </c>
      <c r="E15" s="27">
        <v>129479</v>
      </c>
      <c r="F15" s="27">
        <v>0</v>
      </c>
      <c r="G15" s="28">
        <f t="shared" si="0"/>
        <v>129479</v>
      </c>
      <c r="H15" s="33" t="s">
        <v>34</v>
      </c>
      <c r="I15" s="29"/>
    </row>
    <row r="16" spans="1:28" s="31" customFormat="1" ht="15.75" customHeight="1">
      <c r="A16" s="32" t="s">
        <v>25</v>
      </c>
      <c r="B16" s="26">
        <v>2024</v>
      </c>
      <c r="C16" s="26">
        <v>12</v>
      </c>
      <c r="D16" s="26">
        <v>1</v>
      </c>
      <c r="E16" s="27">
        <v>1652540</v>
      </c>
      <c r="F16" s="27">
        <v>350000</v>
      </c>
      <c r="G16" s="28">
        <f t="shared" si="0"/>
        <v>2002540</v>
      </c>
      <c r="H16" s="33" t="s">
        <v>34</v>
      </c>
      <c r="I16" s="29" t="s">
        <v>35</v>
      </c>
    </row>
    <row r="17" spans="1:9" s="31" customFormat="1" ht="15.75" customHeight="1">
      <c r="A17" s="32" t="s">
        <v>26</v>
      </c>
      <c r="B17" s="26">
        <v>2024</v>
      </c>
      <c r="C17" s="26">
        <v>11</v>
      </c>
      <c r="D17" s="26">
        <v>1</v>
      </c>
      <c r="E17" s="27">
        <v>1510779</v>
      </c>
      <c r="F17" s="27">
        <v>180000</v>
      </c>
      <c r="G17" s="28">
        <f t="shared" si="0"/>
        <v>1690779</v>
      </c>
      <c r="H17" s="33" t="s">
        <v>34</v>
      </c>
      <c r="I17" s="29" t="s">
        <v>35</v>
      </c>
    </row>
    <row r="18" spans="1:9" s="31" customFormat="1" ht="15.75" customHeight="1">
      <c r="A18" s="32" t="s">
        <v>27</v>
      </c>
      <c r="B18" s="26">
        <v>2024</v>
      </c>
      <c r="C18" s="26">
        <v>12</v>
      </c>
      <c r="D18" s="26">
        <v>1</v>
      </c>
      <c r="E18" s="27">
        <v>1613100</v>
      </c>
      <c r="F18" s="27">
        <v>350000</v>
      </c>
      <c r="G18" s="28">
        <f t="shared" si="0"/>
        <v>1963100</v>
      </c>
      <c r="H18" s="33" t="s">
        <v>34</v>
      </c>
      <c r="I18" s="29" t="s">
        <v>35</v>
      </c>
    </row>
    <row r="19" spans="1:9" s="31" customFormat="1" ht="15.75" customHeight="1">
      <c r="A19" s="32" t="s">
        <v>28</v>
      </c>
      <c r="B19" s="26">
        <v>2024</v>
      </c>
      <c r="C19" s="26">
        <v>12</v>
      </c>
      <c r="D19" s="26">
        <v>1</v>
      </c>
      <c r="E19" s="27">
        <v>1647231</v>
      </c>
      <c r="F19" s="27">
        <v>380000</v>
      </c>
      <c r="G19" s="28">
        <f t="shared" si="0"/>
        <v>2027231</v>
      </c>
      <c r="H19" s="33" t="s">
        <v>34</v>
      </c>
      <c r="I19" s="29" t="s">
        <v>35</v>
      </c>
    </row>
    <row r="20" spans="1:9" s="31" customFormat="1" ht="15.75" customHeight="1">
      <c r="A20" s="32" t="s">
        <v>36</v>
      </c>
      <c r="B20" s="26">
        <v>2024</v>
      </c>
      <c r="C20" s="26">
        <v>12</v>
      </c>
      <c r="D20" s="26">
        <v>1</v>
      </c>
      <c r="E20" s="27">
        <v>822851</v>
      </c>
      <c r="F20" s="27">
        <v>150000</v>
      </c>
      <c r="G20" s="28">
        <f t="shared" ref="G20:G24" si="1">E20+F20</f>
        <v>972851</v>
      </c>
      <c r="H20" s="33"/>
      <c r="I20" s="29" t="s">
        <v>37</v>
      </c>
    </row>
    <row r="21" spans="1:9" s="31" customFormat="1" ht="15.75" customHeight="1">
      <c r="A21" s="34" t="s">
        <v>29</v>
      </c>
      <c r="B21" s="26">
        <v>2024</v>
      </c>
      <c r="C21" s="26">
        <v>12</v>
      </c>
      <c r="D21" s="26">
        <v>1</v>
      </c>
      <c r="E21" s="27">
        <v>1262787</v>
      </c>
      <c r="F21" s="27">
        <v>330000</v>
      </c>
      <c r="G21" s="28">
        <f t="shared" si="1"/>
        <v>1592787</v>
      </c>
      <c r="H21" s="35"/>
      <c r="I21" s="29" t="s">
        <v>37</v>
      </c>
    </row>
    <row r="22" spans="1:9" s="31" customFormat="1" ht="15.75" customHeight="1">
      <c r="A22" s="34" t="s">
        <v>30</v>
      </c>
      <c r="B22" s="26">
        <v>2024</v>
      </c>
      <c r="C22" s="26">
        <v>12</v>
      </c>
      <c r="D22" s="26">
        <v>1</v>
      </c>
      <c r="E22" s="27">
        <v>1494435</v>
      </c>
      <c r="F22" s="27">
        <v>70000</v>
      </c>
      <c r="G22" s="28">
        <f t="shared" si="1"/>
        <v>1564435</v>
      </c>
      <c r="H22" s="35"/>
      <c r="I22" s="29" t="s">
        <v>37</v>
      </c>
    </row>
    <row r="23" spans="1:9" s="31" customFormat="1" ht="15.75" customHeight="1">
      <c r="A23" s="34" t="s">
        <v>31</v>
      </c>
      <c r="B23" s="26">
        <v>2024</v>
      </c>
      <c r="C23" s="26">
        <v>12</v>
      </c>
      <c r="D23" s="26">
        <v>1</v>
      </c>
      <c r="E23" s="27">
        <v>1000345</v>
      </c>
      <c r="F23" s="27">
        <v>420000</v>
      </c>
      <c r="G23" s="28">
        <f t="shared" si="1"/>
        <v>1420345</v>
      </c>
      <c r="H23" s="35"/>
      <c r="I23" s="29" t="s">
        <v>37</v>
      </c>
    </row>
    <row r="24" spans="1:9" s="31" customFormat="1" ht="15.75" customHeight="1">
      <c r="A24" s="34" t="s">
        <v>32</v>
      </c>
      <c r="B24" s="26">
        <v>2024</v>
      </c>
      <c r="C24" s="26">
        <v>12</v>
      </c>
      <c r="D24" s="26">
        <v>1</v>
      </c>
      <c r="E24" s="27">
        <v>1215980</v>
      </c>
      <c r="F24" s="27">
        <v>230000</v>
      </c>
      <c r="G24" s="28">
        <f t="shared" si="1"/>
        <v>1445980</v>
      </c>
      <c r="H24" s="35"/>
      <c r="I24" s="29" t="s">
        <v>37</v>
      </c>
    </row>
    <row r="25" spans="1:9" s="31" customFormat="1" ht="15.75" customHeight="1">
      <c r="A25" s="34" t="s">
        <v>33</v>
      </c>
      <c r="B25" s="26">
        <v>2024</v>
      </c>
      <c r="C25" s="34"/>
      <c r="D25" s="34"/>
      <c r="E25" s="34"/>
      <c r="F25" s="34"/>
      <c r="G25" s="36"/>
      <c r="H25" s="35"/>
      <c r="I25" s="35"/>
    </row>
    <row r="26" spans="1:9" ht="15.75" customHeight="1">
      <c r="A26" s="18"/>
      <c r="B26" s="14"/>
      <c r="C26" s="17"/>
      <c r="D26" s="17"/>
      <c r="E26" s="18"/>
      <c r="F26" s="17"/>
      <c r="G26" s="24"/>
      <c r="H26" s="22"/>
      <c r="I26" s="22"/>
    </row>
    <row r="27" spans="1:9" ht="15.75" customHeight="1">
      <c r="A27" s="18"/>
      <c r="B27" s="14"/>
      <c r="C27" s="17"/>
      <c r="D27" s="17"/>
      <c r="E27" s="18"/>
      <c r="F27" s="17"/>
      <c r="G27" s="24"/>
      <c r="H27" s="22"/>
      <c r="I27" s="22"/>
    </row>
    <row r="28" spans="1:9" ht="15.75" customHeight="1">
      <c r="A28" s="18"/>
      <c r="B28" s="14"/>
      <c r="C28" s="17"/>
      <c r="D28" s="17"/>
      <c r="E28" s="18"/>
      <c r="F28" s="17"/>
      <c r="G28" s="24"/>
      <c r="H28" s="22"/>
      <c r="I28" s="22"/>
    </row>
    <row r="29" spans="1:9" ht="15.75" customHeight="1">
      <c r="A29" s="18"/>
      <c r="B29" s="14"/>
      <c r="C29" s="17"/>
      <c r="D29" s="17"/>
      <c r="E29" s="18"/>
      <c r="F29" s="17"/>
      <c r="G29" s="24"/>
      <c r="H29" s="22"/>
      <c r="I29" s="22"/>
    </row>
    <row r="30" spans="1:9" ht="15.75" customHeight="1">
      <c r="A30" s="18"/>
      <c r="B30" s="14"/>
      <c r="C30" s="17"/>
      <c r="D30" s="17"/>
      <c r="E30" s="18"/>
      <c r="F30" s="17"/>
      <c r="G30" s="24"/>
      <c r="H30" s="22"/>
      <c r="I30" s="22"/>
    </row>
    <row r="31" spans="1:9" ht="15.75" customHeight="1">
      <c r="A31" s="8"/>
      <c r="B31" s="9"/>
      <c r="E31" s="10"/>
      <c r="F31" s="11"/>
    </row>
    <row r="32" spans="1:9" ht="15.75" customHeight="1">
      <c r="A32" s="4"/>
      <c r="B32" s="5"/>
      <c r="E32" s="6"/>
      <c r="F32" s="7"/>
    </row>
    <row r="33" spans="1:6" ht="15.75" customHeight="1">
      <c r="A33" s="4"/>
      <c r="B33" s="5"/>
      <c r="E33" s="6"/>
      <c r="F33" s="7"/>
    </row>
    <row r="34" spans="1:6" ht="15.75" customHeight="1">
      <c r="A34" s="4"/>
      <c r="B34" s="5"/>
      <c r="E34" s="6"/>
      <c r="F34" s="7"/>
    </row>
    <row r="35" spans="1:6" ht="15.75" customHeight="1">
      <c r="A35" s="4"/>
      <c r="B35" s="5"/>
      <c r="E35" s="6"/>
      <c r="F35" s="7"/>
    </row>
    <row r="36" spans="1:6" ht="15.75" customHeight="1">
      <c r="A36" s="4"/>
      <c r="B36" s="5"/>
      <c r="E36" s="6"/>
      <c r="F36" s="7"/>
    </row>
    <row r="37" spans="1:6" ht="15.75" customHeight="1">
      <c r="A37" s="4"/>
      <c r="B37" s="5"/>
      <c r="E37" s="6"/>
      <c r="F37" s="7"/>
    </row>
    <row r="38" spans="1:6" ht="15.75" customHeight="1"/>
    <row r="39" spans="1:6" ht="15.75" customHeight="1"/>
    <row r="40" spans="1:6" ht="15.75" customHeight="1"/>
    <row r="41" spans="1:6" ht="15.75" customHeight="1"/>
    <row r="42" spans="1:6" ht="15.75" customHeight="1"/>
    <row r="43" spans="1:6" ht="15.75" customHeight="1"/>
    <row r="44" spans="1:6" ht="15.75" customHeight="1"/>
    <row r="45" spans="1:6" ht="15.75" customHeight="1"/>
    <row r="46" spans="1:6" ht="15.75" customHeight="1"/>
    <row r="47" spans="1:6" ht="15.75" customHeight="1"/>
    <row r="48" spans="1: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</sheetData>
  <sortState xmlns:xlrd2="http://schemas.microsoft.com/office/spreadsheetml/2017/richdata2" ref="A9:AB19">
    <sortCondition ref="A9:A19"/>
  </sortState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Sheet1</vt:lpstr>
      <vt:lpstr>Sheet1!ostatni_ustredni_organy_statni_spravy_platytopuredniku_cz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Kristyna Basna</dc:creator>
  <cp:lastModifiedBy>Martin Knaisl</cp:lastModifiedBy>
  <dcterms:created xsi:type="dcterms:W3CDTF">2020-04-29T09:28:31Z</dcterms:created>
  <dcterms:modified xsi:type="dcterms:W3CDTF">2025-02-28T09:09:43Z</dcterms:modified>
</cp:coreProperties>
</file>